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 showInkAnnotation="0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lukashouser/Library/CloudStorage/GoogleDrive-info@ctharchitekti.cz/My Drive/CTH_01_Projekty/2406_ZBM_Zbraslav Metrostav/XX_Výstupy/PROTOKOL O PRUBEHU SOUTEZE/PRILOHY/Priloha 04_PROTOKOL O POSOUZENI SPLNENI PODMINEK UCASTI/Priloha 01_tabulky kontroly/"/>
    </mc:Choice>
  </mc:AlternateContent>
  <xr:revisionPtr revIDLastSave="0" documentId="13_ncr:1_{342EF647-4242-BE47-9B45-56BAA2FED6A5}" xr6:coauthVersionLast="47" xr6:coauthVersionMax="47" xr10:uidLastSave="{00000000-0000-0000-0000-000000000000}"/>
  <bookViews>
    <workbookView xWindow="0" yWindow="760" windowWidth="30240" windowHeight="17780" xr2:uid="{00000000-000D-0000-FFFF-FFFF00000000}"/>
  </bookViews>
  <sheets>
    <sheet name="Všechny Žádosti o účast" sheetId="1" r:id="rId1"/>
    <sheet name="hiddenSheet" sheetId="2" state="veryHidden" r:id="rId2"/>
  </sheets>
  <calcPr calcId="191028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<sst xmlns="http://schemas.openxmlformats.org/spreadsheetml/2006/main" count="424" uniqueCount="251">
  <si>
    <t>(Neupravujte) Aktivita</t>
  </si>
  <si>
    <t>(Neupravujte) Řádkový kontrolní součet</t>
  </si>
  <si>
    <t>(Neupravujte) Naposledy aktualizováno</t>
  </si>
  <si>
    <t>Stav aktivity</t>
  </si>
  <si>
    <t>Název žadatele</t>
  </si>
  <si>
    <t>Kontrola autorizace</t>
  </si>
  <si>
    <t>Autorizovaný architekt</t>
  </si>
  <si>
    <t>Číslo autorizace</t>
  </si>
  <si>
    <t>Kontrola referencí</t>
  </si>
  <si>
    <t>Název referenční stavby</t>
  </si>
  <si>
    <t>Objem HPP</t>
  </si>
  <si>
    <t>Datum kolaudace</t>
  </si>
  <si>
    <t>Kontrola portfolia</t>
  </si>
  <si>
    <t>10628274-7545-f011-877a-7c1e52620a7f</t>
  </si>
  <si>
    <t>/6So5mhRqQlXiiXdCMYr91hpEHd5GtGCMpc3h2l7i4gd/wajyDkeM4DSipkmYfXJeKIK6iGmsd2292ecQcfH0A==</t>
  </si>
  <si>
    <t>Otevřeno</t>
  </si>
  <si>
    <t>Petr Tuček architekti</t>
  </si>
  <si>
    <t>Ano</t>
  </si>
  <si>
    <t xml:space="preserve">Ing.arch. Petr Tuček </t>
  </si>
  <si>
    <t>03922</t>
  </si>
  <si>
    <t>Centrum duševní rehabilitace Beroun</t>
  </si>
  <si>
    <t>f5d3e5b1-3746-f011-877a-7c1e52620a7f</t>
  </si>
  <si>
    <t>LdBbESaYFZEO6HupW7q4Te0C6GCX0WzkS5xgkOw5Cj+RcrBMZMtw0iUt0O+FG9p88uOUILFwP8f9KtMlXV1nnA==</t>
  </si>
  <si>
    <t>Atelier bod architekti.cz</t>
  </si>
  <si>
    <t xml:space="preserve">Ing.arch Jakub Straka </t>
  </si>
  <si>
    <t>04759</t>
  </si>
  <si>
    <t>Rezidence Juliska</t>
  </si>
  <si>
    <t>5e50edc0-e646-f011-877a-7c1e52620a7f</t>
  </si>
  <si>
    <t>zKhbkchtQ4jRnfW+mI+znF02pk9pbzEW7HmIkacJsafDsqQC6H+cfV7vhqzQHvzWiPf960jj6tkm2iNEmkc0oA==</t>
  </si>
  <si>
    <t>under-construction architects</t>
  </si>
  <si>
    <t xml:space="preserve">Ing. arch. Erika Vašutová </t>
  </si>
  <si>
    <t>03377</t>
  </si>
  <si>
    <t>Bytový dům Zahálka</t>
  </si>
  <si>
    <t>cc918ef6-7047-f011-877a-7c1e52620a7f</t>
  </si>
  <si>
    <t>r8p34taLKG8NuKbJjp6DwCaER8IgMV5gcyefZHgys5deI77YqkULQXa00NfK31uEfAnTIJWRtIdyKF+dBTfh7Q==</t>
  </si>
  <si>
    <t>Zrušeno</t>
  </si>
  <si>
    <t>mar.s architects s.r.o.</t>
  </si>
  <si>
    <t>Ne</t>
  </si>
  <si>
    <t xml:space="preserve">Ing.arch. Martin  Šenberger </t>
  </si>
  <si>
    <t>03742</t>
  </si>
  <si>
    <t>Obytný soubor – Rekonstrukce Žitného mlýna, Boršov nad Vltavou</t>
  </si>
  <si>
    <t>e64b9ce7-7e47-f011-877a-7c1e52620a7f</t>
  </si>
  <si>
    <t>Vt1K0QUO05uJeijucjowfBQiZDWYExGh3S3yCg/l3dku9Q8MUk9E/DOVuZBC3Asz0JLXTYGWPQCKLK16a6ipgA==</t>
  </si>
  <si>
    <t>di5 architekti inženýři s.r.o.</t>
  </si>
  <si>
    <t xml:space="preserve">Ing. arch. Tomáš Korb </t>
  </si>
  <si>
    <t>05325</t>
  </si>
  <si>
    <t>Obytný soubor Vivus Uhříněves</t>
  </si>
  <si>
    <t>f08b082a-3d48-f011-877a-7c1e52620a7f</t>
  </si>
  <si>
    <t>sniHGVMf5Zj6j9eLJdhgf/hC/EyxRWXvJ5BRRbATq+Ivrfe/fVS+V5riHps/FIIEcX5lZiuJogVDHMWZbcX1SQ==</t>
  </si>
  <si>
    <t>Architecton + MENU architekti + Za mák</t>
  </si>
  <si>
    <t xml:space="preserve">Ing.arch. Tereza Březovská </t>
  </si>
  <si>
    <t>05095</t>
  </si>
  <si>
    <t>Nová Waltrovka</t>
  </si>
  <si>
    <t>03eaafd7-3d48-f011-877a-7c1e52620a7f</t>
  </si>
  <si>
    <t>Mscc5sWNdhbp3UGubPFnsaj5mHqVT2DFGls5aWt4Ya0S/fzfI3t4BcZJvY6dAcpzpeJdLG9sKsDA/Vx2EYnYJA==</t>
  </si>
  <si>
    <t xml:space="preserve">Cityförster + atelier gram </t>
  </si>
  <si>
    <t xml:space="preserve"> Martin Sobota </t>
  </si>
  <si>
    <t>1.050315032</t>
  </si>
  <si>
    <t>Pelikan Mix Hannover</t>
  </si>
  <si>
    <t>9da639ba-4448-f011-877a-7c1e52620a7f</t>
  </si>
  <si>
    <t>xuolMcdxkeM8/0q+3KCi6JpXoFN2LhBn7KVIJhHph0GPXT2UZlKCZm0g0d6/R62a7oFqvL89TJWy985zS61GCg==</t>
  </si>
  <si>
    <t>OFSTONE s.r.o.</t>
  </si>
  <si>
    <t xml:space="preserve">Ing. arch. Karel Trachta </t>
  </si>
  <si>
    <t>04121</t>
  </si>
  <si>
    <t>Ahoj Vanguard</t>
  </si>
  <si>
    <t>23a309ac-5148-f011-877a-7c1e52620a7f</t>
  </si>
  <si>
    <t>iYSl22p2szDblaTYi81it9F8RG7HJrCB758ez0yRs9BWR9A6g1Qoc6F3fi+TrpSDuknUB1LJyhsZVKckNy5KqQ==</t>
  </si>
  <si>
    <t>NEUHÄUSL HUNAL + gogolák + grasse</t>
  </si>
  <si>
    <t xml:space="preserve">Ing. arch. Matěj Hunal </t>
  </si>
  <si>
    <t>05096</t>
  </si>
  <si>
    <t>Smíchov City Sever - bytové domy SM-02 a SM-04</t>
  </si>
  <si>
    <t>21ce13b8-5448-f011-877a-7c1e52620a7f</t>
  </si>
  <si>
    <t>6vODMREQ9Fjn92kV1hJ/erReR829xicSz+REBTK05nerPXwweiCn3wbcbVL7FB1bWsgHwnKlcsabvU7NxO9ltg==</t>
  </si>
  <si>
    <t>Ing.arch. Prokop Matěj MSc.</t>
  </si>
  <si>
    <t>05600</t>
  </si>
  <si>
    <t>2e8a31c5-5d48-f011-877a-7c1e52620a7f</t>
  </si>
  <si>
    <t>vSpYQLYji++j8aULEDX2854amX4zp4VzbnUJJRvNKNEY3Bahq34RtEe5VPtViUcI2Q0oTHE9DnoQjYv2WTKY+g==</t>
  </si>
  <si>
    <t>Boele s.r.o.</t>
  </si>
  <si>
    <t xml:space="preserve"> Ing. arch.  Pavel  Fajfr  </t>
  </si>
  <si>
    <t>04904</t>
  </si>
  <si>
    <t>21Moorfields</t>
  </si>
  <si>
    <t>5ae3f720-6348-f011-877a-7c1e52620a7f</t>
  </si>
  <si>
    <t>XMrP2An30RgTwB9PwDMXJl+W/wfgn/miKMZX8pe38zjKzC3fGzyJq+KFoIxNwyTq/ft9eB+oxqdAIZlCGWEbag==</t>
  </si>
  <si>
    <t>OVA</t>
  </si>
  <si>
    <t xml:space="preserve">Ing.arch. Jiří Opočenský </t>
  </si>
  <si>
    <t>03549</t>
  </si>
  <si>
    <t>Aparthotel sv. Vavřinec</t>
  </si>
  <si>
    <t>04bb8e3c-6348-f011-877a-7c1e52620a7f</t>
  </si>
  <si>
    <t>Pi2fsEF0QcULKzyOqncDiNzv6yOBcj+L1M3Ppv6wgiaMZVr455jEiqQSFee/v3x7db4F354v7BLh3eSitCjCkQ==</t>
  </si>
  <si>
    <t>ea19374f-6e48-f011-877a-7c1e52620a7f</t>
  </si>
  <si>
    <t>4zfGqxIxDBwIJD33tCblxTNIyQOc0aMzNg1kC1MNz4PBrjOpVR/g52puNOCjDhXge/YO+kod++uO6LUYjBNMew==</t>
  </si>
  <si>
    <t>atelier Emil s.r.o.</t>
  </si>
  <si>
    <t xml:space="preserve">MgA. Ing. arch. Jan Žalský </t>
  </si>
  <si>
    <t>03547</t>
  </si>
  <si>
    <t>Bytový dům Střížkov</t>
  </si>
  <si>
    <t>c2a940a3-de49-f011-877a-7c1e52620a7f</t>
  </si>
  <si>
    <t>/E+eAsyC7K5tAbD8jQsMB2ap1q18+ZSZ5ZXumM1KW5HHDeu4gD5dDw7UZT2nKTwv2WcKhLJ7tKqAgD0xBO8adg==</t>
  </si>
  <si>
    <t>NOMAARCH s.r.o.</t>
  </si>
  <si>
    <t xml:space="preserve">Ing. arch Pavla Maxová </t>
  </si>
  <si>
    <t>05473</t>
  </si>
  <si>
    <t>Centrumplan De Os</t>
  </si>
  <si>
    <t>90478f46-224a-f011-877a-7c1e52620a7f</t>
  </si>
  <si>
    <t>IDqxGSC7xgO4a3rrWHMrhrBjXkNbOAJ0bZZIeESRHgyFErUuT8cJtNPehSGWI1Ig+l/mtpkvej72ZXvz6DML3g==</t>
  </si>
  <si>
    <t>NORD + UPSTRUCTURE</t>
  </si>
  <si>
    <t xml:space="preserve">Ing. arch. Pavel Paseka </t>
  </si>
  <si>
    <t>05009</t>
  </si>
  <si>
    <t>Youth City, Gellerup, Aarhus</t>
  </si>
  <si>
    <t>6d0581e4-224a-f011-877a-7c1e52620a7f</t>
  </si>
  <si>
    <t>JVxYqigtyMcJYW/aRChETJCABUaoOhQ//sYDiVGS6WCnjgiWs3D+bGkrwBw3hFQjbycws2fQ0YfPUEpvpJBUbw==</t>
  </si>
  <si>
    <t>KRYSTAL architektura, s.r.o.</t>
  </si>
  <si>
    <t xml:space="preserve">Ing. arch. Kristýna Kirschner </t>
  </si>
  <si>
    <t>05333</t>
  </si>
  <si>
    <t>Bytové domy Nové Lauby, Ostrava - Moravská Ostrava</t>
  </si>
  <si>
    <t>118b9684-264a-f011-877a-7c1e52620a7f</t>
  </si>
  <si>
    <t>GXnY5GzB1i2h3F/+CrzlBc7dAq5euM2v8XvRFj8cjbQPIJHdQBYUk5p0luDCPjoNoc0w0c/T40wIdUGh7GfxDw==</t>
  </si>
  <si>
    <t>Studio Perspektiv, s.r.o.</t>
  </si>
  <si>
    <t xml:space="preserve">Ing. arch. Ján Antal </t>
  </si>
  <si>
    <t>05477</t>
  </si>
  <si>
    <t>Centrum Dobřichovice</t>
  </si>
  <si>
    <t>634d6616-894a-f011-877a-7c1e52620a7f</t>
  </si>
  <si>
    <t>v5/7w7bLrNGOS3AnjGQ0VfHpSEN9dwbcPUKdrEYR72sVsEFdm81M3CqKVQDM2YcP9w5PAgvpld3U43aSGKtnEg==</t>
  </si>
  <si>
    <t>Atelier RAW + Refuel</t>
  </si>
  <si>
    <t xml:space="preserve">Ing. arch. Zbyněk Ryška </t>
  </si>
  <si>
    <t>04385</t>
  </si>
  <si>
    <t>Polyfunkční objekt Dorn</t>
  </si>
  <si>
    <t>a6fd90d9-8a4a-f011-877a-7c1e52620a7f</t>
  </si>
  <si>
    <t>MvZ1TwlOhCXfjf+xSOAK+eB2+cvpTkPz47bQhvG+CRo6F+Hc0jLnbNdSCWts6YTpDLW2glpDkBXbLN0u4q4H4w==</t>
  </si>
  <si>
    <t>CHYBIK + KRISTOF s.r.o.</t>
  </si>
  <si>
    <t>Ing. arch. Ondřej Chybík MAS ETH</t>
  </si>
  <si>
    <t>04984</t>
  </si>
  <si>
    <t>Modřanský Cukrovar</t>
  </si>
  <si>
    <t>561eef50-8d4a-f011-877a-7c1e52620a7f</t>
  </si>
  <si>
    <t>n28UdMhVTYYAtadY/YjT4cYxFvorxW7yhEsSFPCr4eUKsCIRKMAI4i25AJjCNsISoczRiMNwbVShNAPDA71vgg==</t>
  </si>
  <si>
    <t xml:space="preserve">GEOME3 s.r.o. +MNA/MATTHIEU NEUFVILLE ARCHITECTS </t>
  </si>
  <si>
    <t xml:space="preserve">ing arch Peter  Derevenec </t>
  </si>
  <si>
    <t>1497</t>
  </si>
  <si>
    <t>110 bytů, kanceláře a obchody, EuraLille 2, Francie</t>
  </si>
  <si>
    <t>dae9682f-8e4a-f011-877a-7c1e52620a7f</t>
  </si>
  <si>
    <t>xErDL/o0Vy1g0KdyLAAjNiVvv8AoQ5tCBJbPiRMZm4MIzG/qQlR+ht/phl5kJPejnlVgWX+CAcwQmTt7pglbGw==</t>
  </si>
  <si>
    <t>A8000 s.r.o.</t>
  </si>
  <si>
    <t xml:space="preserve">Ing.  Martin  Krupauer </t>
  </si>
  <si>
    <t>01263</t>
  </si>
  <si>
    <t>Rezidence La Crone</t>
  </si>
  <si>
    <t>40e34397-924a-f011-877a-7c1e52620a7f</t>
  </si>
  <si>
    <t>2LkUmbQv5gEfpcqYAMtzfKLxRVtL+MzF9sv76BsSwJ25/1YvZrl6SjvwYhzV3yjFacG66pGi4he6BI11Mf3epQ==</t>
  </si>
  <si>
    <t>Projektové sdružení Studio ARCHIHOLIK s.r.o + Jiran a partner architekti s.r.o</t>
  </si>
  <si>
    <t xml:space="preserve">prof. Ing. arch. Zdeněk  JIran </t>
  </si>
  <si>
    <t>00255</t>
  </si>
  <si>
    <t>BYTOVÉ DOMY VACKOV, Na Vackově, Praha 3 - Žižkov</t>
  </si>
  <si>
    <t>567da0a8-924a-f011-877a-7c1e52620a7f</t>
  </si>
  <si>
    <t>yvoXLBQXBPrXxxlWu5R1Nft2gwKksJF4VXZoEZ2TMDGveqHx4BNELjvZGg2g9P77YzVd5Ij78S9lCiDXXo9Nhg==</t>
  </si>
  <si>
    <t>collcoll + Bovenbouw Architectuur</t>
  </si>
  <si>
    <t xml:space="preserve">MgA. Vavřinec Veselý </t>
  </si>
  <si>
    <t>04957</t>
  </si>
  <si>
    <t>Cadix Palazzo</t>
  </si>
  <si>
    <t>6a739712-954a-f011-877a-7c1e52620a7f</t>
  </si>
  <si>
    <t>K1SecWj3zRl73t0XVBsOi76zy6atgQ1X+0PfD3Ng+cJyhPv6bAV3HXMbZNYu0vm6HwQXDZ9naTCQc2OsgiMunQ==</t>
  </si>
  <si>
    <t>SENAA architekti s.r.o.</t>
  </si>
  <si>
    <t xml:space="preserve">Ing. arch. Václav  Navrátil </t>
  </si>
  <si>
    <t>04045</t>
  </si>
  <si>
    <t>Aquavparku Kyjov</t>
  </si>
  <si>
    <t>8b66d8e2-954a-f011-877a-7c1e52620a7f</t>
  </si>
  <si>
    <t>j9fLyz3YQuIDoX8LEKTdVzlfqsJ0jhag9SaRv1c+VGzHVIXPCdTSsfgD11j/x90KENi00i/gfA1k2yy6Yi7yqQ==</t>
  </si>
  <si>
    <t>100K + GRIDO + TAKTIKY + Vojtěch Kettner</t>
  </si>
  <si>
    <t xml:space="preserve">Ing. Arch.  Peter Sticzay-Gromski </t>
  </si>
  <si>
    <t>01946</t>
  </si>
  <si>
    <t>Bytový dom NIDO I+II</t>
  </si>
  <si>
    <t>f920a9ab-964a-f011-877a-7c1e52620a7f</t>
  </si>
  <si>
    <t>/x/1IBJPapxEws2PK2yTQ5FMXCfCL4fLBOrAQIMIvWN+dlbEY7pKhXXeuz1cvqmINgBq1VzQM7qocahkvFNduw==</t>
  </si>
  <si>
    <t>monom work s.r.o.</t>
  </si>
  <si>
    <t xml:space="preserve">Ing. arch.  Michal  Bernart </t>
  </si>
  <si>
    <t>03752</t>
  </si>
  <si>
    <t>Bytový dům Krušec</t>
  </si>
  <si>
    <t>7df3d597-994a-f011-877a-7c1e52620a7f</t>
  </si>
  <si>
    <t>I3knGueltLy1sS+DTBJWD4erLqYDQSCECqOFBBQTWWoAScJF3vlPqSFV74kWArt1qVed/cC/mHRKv5wlmvcn6g==</t>
  </si>
  <si>
    <t>ATELIER 6 + FACT</t>
  </si>
  <si>
    <t xml:space="preserve">Ing. arch.  Ondřej  Moravec </t>
  </si>
  <si>
    <t>02437</t>
  </si>
  <si>
    <t>NOVÁ VALCHA</t>
  </si>
  <si>
    <t>fcc66f3c-9c4a-f011-877a-7c1e52620a7f</t>
  </si>
  <si>
    <t>A1ADdMiQW7fcu9tyB+ln469S8+JUExcPdc+uR3aM5+pxCcxAn1Q8YirndnebtpBriVPdnCn3QraXTFe6u6s4PA==</t>
  </si>
  <si>
    <t>Ian Bryan Architects</t>
  </si>
  <si>
    <t xml:space="preserve">Ing.arch Ian Bryan </t>
  </si>
  <si>
    <t>02612</t>
  </si>
  <si>
    <t>Berounská brána</t>
  </si>
  <si>
    <t>8ac2a53a-9e4a-f011-877a-7c1e52620a7f</t>
  </si>
  <si>
    <t>ef7z5L/1u0Kfgj8MJzqU6kMngrsaLzO6igqWDHYuPYD7/h0jrIJv5L0ydKSyH/jY6deD3sj8bYlcLjLPAbEo9Q==</t>
  </si>
  <si>
    <t>Natura Architects</t>
  </si>
  <si>
    <t xml:space="preserve">BA(Hons) DipArch (UCL) Sean Clifton </t>
  </si>
  <si>
    <t>00055</t>
  </si>
  <si>
    <t>Rezidenční projekt Sakura</t>
  </si>
  <si>
    <t>8c014f31-a04a-f011-877a-7c1e52620a7f</t>
  </si>
  <si>
    <t>X7G7dy/0bhHLNiU/I71mLKDmEpfBH1SUEpFhVHWXkh4bU4AKWcCBKexUsxA6eH2eHMRbu4dMkrvqCrDxE235yQ==</t>
  </si>
  <si>
    <t>OBJEKTOR ARCHITEKTI s.r.o. + Atelier Altan + Steiner a Malíková krajinářští architekti</t>
  </si>
  <si>
    <t xml:space="preserve">MgA. Václav  Šuba </t>
  </si>
  <si>
    <t>04909</t>
  </si>
  <si>
    <t>Soubor staveb Lafayette – Paříž</t>
  </si>
  <si>
    <t>cb482b97-a04a-f011-877a-7c1e52620a7f</t>
  </si>
  <si>
    <t>OxdE5Iyyyzo1M3rQttgPCeLoZU9rjUOYIHIuYnU8KzP23dg09TduA1jVEIdm4Nptb0VSHNS1UPnFvyIzoKEjjQ==</t>
  </si>
  <si>
    <t xml:space="preserve">prof. Ing. arch. Zdeněk Jiran </t>
  </si>
  <si>
    <t>4e955ff8-a24a-f011-877a-7c1e52620a7f</t>
  </si>
  <si>
    <t>aG4/qQEIwithLJ/PMChDmp5kXCS51CtUXoe1FN1vBr8nBfw5snqb/kWWQvtnPnNbHgKvyEKcyMJkNaF34W3J3A==</t>
  </si>
  <si>
    <t>atelier re:architekti s.r.o.</t>
  </si>
  <si>
    <t xml:space="preserve">Ing. arch. Jiří Žid </t>
  </si>
  <si>
    <t>4453</t>
  </si>
  <si>
    <t>Centrum pro seniory, Tábor</t>
  </si>
  <si>
    <t>c30efd4c-a44a-f011-877a-7c1e52620a7f</t>
  </si>
  <si>
    <t>5i6IefsHghFgcOqn9kCSm0RRTeRD5hrm97v8JUHXMAPS5JD1lb53zSeLC441nb4DRT8ziZctfuEEVTyAPTmTxQ==</t>
  </si>
  <si>
    <t>studio reaktor s.r.o.</t>
  </si>
  <si>
    <t xml:space="preserve">Ing. arch.  Jan Kačer </t>
  </si>
  <si>
    <t>04871</t>
  </si>
  <si>
    <t>Nárožní dům Václavské náměstí (The Flow)</t>
  </si>
  <si>
    <t>e91635b7-a54a-f011-877a-7c1e52620a7f</t>
  </si>
  <si>
    <t>NpFYyoNV/kXaITwcEio35PWxJEK6B/znFDYNud2C4PZedITYUjDiu2GI1gAZ+HbKRqn7+zgfbgSj7dLtuPlU0A==</t>
  </si>
  <si>
    <t>MS architekti s.r.o.</t>
  </si>
  <si>
    <t xml:space="preserve">prof. Ing. arch.  Michal Šourek </t>
  </si>
  <si>
    <t>00454</t>
  </si>
  <si>
    <t>Rezidenční park Hloubětín</t>
  </si>
  <si>
    <t>c194d5ea-a64a-f011-877a-7c1e52620a7f</t>
  </si>
  <si>
    <t>dV9cFZGNR/RDQ/3EgjjtlG1VH3ZSK9UL7jw2UVHHZ6IPAul9Ay8BXiiMW9ADu2Q9Azn2icr0sUHj4yXL2a5NdA==</t>
  </si>
  <si>
    <t>LLSA s.r.o.</t>
  </si>
  <si>
    <t xml:space="preserve">Ing. arch. Michal Sulo </t>
  </si>
  <si>
    <t>2022</t>
  </si>
  <si>
    <t>Bytový dům Kamence E1</t>
  </si>
  <si>
    <t>cf4d4d6d-a74a-f011-877a-7c1e52620a7f</t>
  </si>
  <si>
    <t>jCHyj50UE4o5I4CxigPQvJVa5rM/WmqRRMkR9qmZWuTcstFgPi3unyaBMdiSO3IAMWapCPIWxc4cHWuMz2zjdg==</t>
  </si>
  <si>
    <t>CASUA s.r.o. + Ven.ku</t>
  </si>
  <si>
    <t xml:space="preserve">Ing. arch. Jan Kyznar </t>
  </si>
  <si>
    <t>05337</t>
  </si>
  <si>
    <t>obytný soubor Waltrovka-západní část</t>
  </si>
  <si>
    <t>5058e3c2-a84a-f011-877a-7c1e52620a7f</t>
  </si>
  <si>
    <t>eCNgVkpLjHsOFf7bm7edMrOCaJHwWhGeaawyciVAVeG93GKVvsEXTI8yHVmSYY3SQS36JsCiRhCgjHCQy68MsA==</t>
  </si>
  <si>
    <t>DAM architekti s.r.o.</t>
  </si>
  <si>
    <t xml:space="preserve">Ing.arch. Jiří Hejda </t>
  </si>
  <si>
    <t>02663</t>
  </si>
  <si>
    <t>bytový dům Nová Elektra - U Elektry, Praha 9</t>
  </si>
  <si>
    <t>47be0b42-aa4a-f011-877a-7c1e52620a7f</t>
  </si>
  <si>
    <t>nwAxIu3/psmcoeK/Ex/rBgtLbcLRdqX7Er+OVXAjpKHytzwhbfFhxi3xswSwxgku5w+OJ/eZ5HTTfF/50Wlvqw==</t>
  </si>
  <si>
    <t>R.A.U.s.r.o.</t>
  </si>
  <si>
    <t xml:space="preserve">Ing. arch. MArtin Bumbál </t>
  </si>
  <si>
    <t>004912025</t>
  </si>
  <si>
    <t>Liečebný dom Veľká Fatra II</t>
  </si>
  <si>
    <t>67d5853a-ae4a-f011-877a-7c1e52620a7f</t>
  </si>
  <si>
    <t>m+4HHHtKsJuA10DP+MrZzG+i38RAH98ce/qeKb2UHcRsDAKCJ1521A0VhWUbIiGoDxPqP22Io4o1AUym/XT6lg==</t>
  </si>
  <si>
    <t>INDEX, spolINDEX, spol s r. o. + Ateliér obchodu a cestovného ruchu s.r.o.</t>
  </si>
  <si>
    <t xml:space="preserve">Ing. arch. Michal Oborný </t>
  </si>
  <si>
    <t>2578</t>
  </si>
  <si>
    <t>Byty Ružinov</t>
  </si>
  <si>
    <t>urb_zadostoucast:Gb3PJl7FqX4WLNNbWQWjgWhP0exxciF7AdGDqj0qHzTpL2xQ8F5Et4d7ZkzmBNyuj4GdqPEfVY1Jyz3BAi8+uQ==:activityid=%28Neupravujte%29%20Aktivita&amp;checksumLogicalName=%28Neupravujte%29%20%c5%98%c3%a1dkov%c3%bd%20kontroln%c3%ad%20sou%c4%8det&amp;modifiedon=%28Neupravujte%29%20Naposledy%20aktualizov%c3%a1no&amp;statecode=Stav%20aktivity&amp;urb_nazevzadatele=N%c3%a1zev%20%c5%beadatele&amp;createdon=Datum%20vytvo%c5%99en%c3%ad&amp;urb_kontrolaautorizace=Kontrola%20autorizace&amp;urb_autorizovanyarchitekt=Autorizovan%c3%bd%20architekt&amp;urb_cisloautorizace=%c4%8c%c3%adslo%20autorizace&amp;urb_kontrolareferenci=Kontrola%20referenc%c3%ad&amp;urb_nazevreferencnistavby=N%c3%a1zev%20referen%c4%8dn%c3%ad%20stavby&amp;urb_objemhpp=Objem%20HPP&amp;urb_datumkolaudace=Datum%20kolaudace&amp;urb_kontrolaportfolia=Kontrola%20portfolia</t>
  </si>
  <si>
    <t>Dokončeno</t>
  </si>
  <si>
    <t>Naplánováno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</si>
</sst>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22" fontId="0" fillId="0" borderId="0" xfId="0" applyNumberFormat="1"/>
    <xf numFmtId="0" fontId="0" fillId="0" borderId="0" xfId="0" applyAlignment="1">
      <alignment vertical="top" wrapText="1"/>
    </xf>
    <xf numFmtId="0" fontId="0" fillId="0" borderId="0" xfId="0" applyAlignment="1">
      <alignment horizontal="right" vertical="top" wrapText="1"/>
    </xf>
    <xf numFmtId="49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</cellXfs>
  <cellStyles count="1">
    <cellStyle name="Normal" xfId="0" builtinId="0"/>
  </cellStyles>
  <dxfs count="9">
    <dxf>
      <alignment horizontal="right" textRotation="0" indent="0" justifyLastLine="0" shrinkToFit="0" readingOrder="0"/>
    </dxf>
    <dxf>
      <alignment horizontal="right" textRotation="0" indent="0" justifyLastLine="0" shrinkToFit="0" readingOrder="0"/>
    </dxf>
    <dxf>
      <alignment horizontal="right" textRotation="0" indent="0" justifyLastLine="0" shrinkToFit="0" readingOrder="0"/>
    </dxf>
    <dxf>
      <alignment horizontal="right" textRotation="0" indent="0" justifyLastLine="0" shrinkToFit="0" readingOrder="0"/>
    </dxf>
    <dxf>
      <alignment horizontal="right" textRotation="0" indent="0" justifyLastLine="0" shrinkToFit="0" readingOrder="0"/>
    </dxf>
    <dxf>
      <alignment horizontal="right" textRotation="0" indent="0" justifyLastLine="0" shrinkToFit="0" readingOrder="0"/>
    </dxf>
    <dxf>
      <alignment horizontal="right" textRotation="0" indent="0" justifyLastLine="0" shrinkToFit="0" readingOrder="0"/>
    </dxf>
    <dxf>
      <alignment horizontal="right" textRotation="0" indent="0" justifyLastLine="0" shrinkToFit="0" readingOrder="0"/>
    </dxf>
    <dxf>
      <alignment horizontal="general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M41" totalsRowShown="0" headerRowDxfId="8">
  <autoFilter ref="A1:M41" xr:uid="{00000000-0009-0000-0100-000001000000}"/>
  <tableColumns count="13">
    <tableColumn id="1" xr3:uid="{00000000-0010-0000-0000-000001000000}" name="(Neupravujte) Aktivita"/>
    <tableColumn id="2" xr3:uid="{00000000-0010-0000-0000-000002000000}" name="(Neupravujte) Řádkový kontrolní součet"/>
    <tableColumn id="3" xr3:uid="{00000000-0010-0000-0000-000003000000}" name="(Neupravujte) Naposledy aktualizováno"/>
    <tableColumn id="4" xr3:uid="{00000000-0010-0000-0000-000004000000}" name="Stav aktivity"/>
    <tableColumn id="5" xr3:uid="{00000000-0010-0000-0000-000005000000}" name="Název žadatele"/>
    <tableColumn id="7" xr3:uid="{00000000-0010-0000-0000-000007000000}" name="Kontrola autorizace" dataDxfId="7"/>
    <tableColumn id="8" xr3:uid="{00000000-0010-0000-0000-000008000000}" name="Autorizovaný architekt" dataDxfId="6"/>
    <tableColumn id="9" xr3:uid="{00000000-0010-0000-0000-000009000000}" name="Číslo autorizace" dataDxfId="5"/>
    <tableColumn id="10" xr3:uid="{00000000-0010-0000-0000-00000A000000}" name="Kontrola referencí" dataDxfId="4"/>
    <tableColumn id="11" xr3:uid="{00000000-0010-0000-0000-00000B000000}" name="Název referenční stavby" dataDxfId="3"/>
    <tableColumn id="12" xr3:uid="{00000000-0010-0000-0000-00000C000000}" name="Objem HPP" dataDxfId="2"/>
    <tableColumn id="13" xr3:uid="{00000000-0010-0000-0000-00000D000000}" name="Datum kolaudace" dataDxfId="1"/>
    <tableColumn id="14" xr3:uid="{00000000-0010-0000-0000-00000E000000}" name="Kontrola portfolia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ataSheet">
    <pageSetUpPr fitToPage="1"/>
  </sheetPr>
  <dimension ref="A1:M41"/>
  <sheetViews>
    <sheetView tabSelected="1" topLeftCell="D1" workbookViewId="0">
      <selection activeCell="F7" sqref="F7"/>
    </sheetView>
  </sheetViews>
  <sheetFormatPr baseColWidth="10" defaultColWidth="8.83203125" defaultRowHeight="15" x14ac:dyDescent="0.2"/>
  <cols>
    <col min="1" max="1" width="0" hidden="1" customWidth="1"/>
    <col min="2" max="2" width="0" style="1" hidden="1" customWidth="1"/>
    <col min="3" max="3" width="0" style="2" hidden="1" customWidth="1"/>
    <col min="4" max="4" width="11" style="1" customWidth="1"/>
    <col min="5" max="5" width="63.6640625" style="1" customWidth="1"/>
    <col min="6" max="6" width="11.33203125" style="5" customWidth="1"/>
    <col min="7" max="7" width="28" style="5" customWidth="1"/>
    <col min="8" max="8" width="12.6640625" style="5" customWidth="1"/>
    <col min="9" max="9" width="11.33203125" style="5" customWidth="1"/>
    <col min="10" max="10" width="52.1640625" style="5" customWidth="1"/>
    <col min="11" max="11" width="15.33203125" style="6" customWidth="1"/>
    <col min="12" max="12" width="16.6640625" style="7" customWidth="1"/>
    <col min="13" max="13" width="11.5" style="5" customWidth="1"/>
  </cols>
  <sheetData>
    <row r="1" spans="1:13" s="3" customFormat="1" ht="31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</row>
    <row r="2" spans="1:13" x14ac:dyDescent="0.2">
      <c r="A2" t="s">
        <v>13</v>
      </c>
      <c r="B2" s="1" t="s">
        <v>14</v>
      </c>
      <c r="C2" s="2">
        <v>45839.2754166667</v>
      </c>
      <c r="D2" s="1" t="s">
        <v>15</v>
      </c>
      <c r="E2" s="1" t="s">
        <v>16</v>
      </c>
      <c r="F2" s="5" t="s">
        <v>17</v>
      </c>
      <c r="G2" s="5" t="s">
        <v>18</v>
      </c>
      <c r="H2" s="5" t="s">
        <v>19</v>
      </c>
      <c r="I2" s="5" t="s">
        <v>17</v>
      </c>
      <c r="J2" s="5" t="s">
        <v>20</v>
      </c>
      <c r="K2" s="6">
        <v>32000</v>
      </c>
      <c r="L2" s="7">
        <v>45096</v>
      </c>
      <c r="M2" s="5" t="s">
        <v>17</v>
      </c>
    </row>
    <row r="3" spans="1:13" x14ac:dyDescent="0.2">
      <c r="A3" t="s">
        <v>21</v>
      </c>
      <c r="B3" s="1" t="s">
        <v>22</v>
      </c>
      <c r="C3" s="2">
        <v>45839.275439814803</v>
      </c>
      <c r="D3" s="1" t="s">
        <v>15</v>
      </c>
      <c r="E3" s="1" t="s">
        <v>23</v>
      </c>
      <c r="F3" s="5" t="s">
        <v>17</v>
      </c>
      <c r="G3" s="5" t="s">
        <v>24</v>
      </c>
      <c r="H3" s="5" t="s">
        <v>25</v>
      </c>
      <c r="I3" s="5" t="s">
        <v>17</v>
      </c>
      <c r="J3" s="5" t="s">
        <v>26</v>
      </c>
      <c r="K3" s="6">
        <v>7555</v>
      </c>
      <c r="L3" s="7">
        <v>45413</v>
      </c>
      <c r="M3" s="5" t="s">
        <v>17</v>
      </c>
    </row>
    <row r="4" spans="1:13" x14ac:dyDescent="0.2">
      <c r="A4" t="s">
        <v>27</v>
      </c>
      <c r="B4" s="1" t="s">
        <v>28</v>
      </c>
      <c r="C4" s="2">
        <v>45839.275462963</v>
      </c>
      <c r="D4" s="1" t="s">
        <v>15</v>
      </c>
      <c r="E4" s="1" t="s">
        <v>29</v>
      </c>
      <c r="F4" s="5" t="s">
        <v>17</v>
      </c>
      <c r="G4" s="5" t="s">
        <v>30</v>
      </c>
      <c r="H4" s="5" t="s">
        <v>31</v>
      </c>
      <c r="I4" s="5" t="s">
        <v>17</v>
      </c>
      <c r="J4" s="5" t="s">
        <v>32</v>
      </c>
      <c r="K4" s="6">
        <v>10100</v>
      </c>
      <c r="L4" s="7">
        <v>44516</v>
      </c>
      <c r="M4" s="5" t="s">
        <v>17</v>
      </c>
    </row>
    <row r="5" spans="1:13" x14ac:dyDescent="0.2">
      <c r="A5" t="s">
        <v>33</v>
      </c>
      <c r="B5" s="1" t="s">
        <v>34</v>
      </c>
      <c r="C5" s="2">
        <v>45822.4370949074</v>
      </c>
      <c r="D5" s="1" t="s">
        <v>35</v>
      </c>
      <c r="E5" s="1" t="s">
        <v>36</v>
      </c>
      <c r="F5" s="5" t="s">
        <v>37</v>
      </c>
      <c r="G5" s="5" t="s">
        <v>38</v>
      </c>
      <c r="H5" s="5" t="s">
        <v>39</v>
      </c>
      <c r="I5" s="5" t="s">
        <v>37</v>
      </c>
      <c r="J5" s="5" t="s">
        <v>40</v>
      </c>
      <c r="K5" s="6">
        <v>11800</v>
      </c>
      <c r="L5" s="7">
        <v>45170</v>
      </c>
      <c r="M5" s="5" t="s">
        <v>37</v>
      </c>
    </row>
    <row r="6" spans="1:13" x14ac:dyDescent="0.2">
      <c r="A6" t="s">
        <v>41</v>
      </c>
      <c r="B6" s="1" t="s">
        <v>42</v>
      </c>
      <c r="C6" s="2">
        <v>45839.275474536997</v>
      </c>
      <c r="D6" s="1" t="s">
        <v>15</v>
      </c>
      <c r="E6" s="1" t="s">
        <v>43</v>
      </c>
      <c r="F6" s="5" t="s">
        <v>17</v>
      </c>
      <c r="G6" s="5" t="s">
        <v>44</v>
      </c>
      <c r="H6" s="5" t="s">
        <v>45</v>
      </c>
      <c r="I6" s="5" t="s">
        <v>17</v>
      </c>
      <c r="J6" s="5" t="s">
        <v>46</v>
      </c>
      <c r="K6" s="6">
        <v>91000</v>
      </c>
      <c r="L6" s="7">
        <v>44837</v>
      </c>
      <c r="M6" s="5" t="s">
        <v>17</v>
      </c>
    </row>
    <row r="7" spans="1:13" x14ac:dyDescent="0.2">
      <c r="A7" t="s">
        <v>47</v>
      </c>
      <c r="B7" s="1" t="s">
        <v>48</v>
      </c>
      <c r="C7" s="2">
        <v>45839.275486111103</v>
      </c>
      <c r="D7" s="1" t="s">
        <v>15</v>
      </c>
      <c r="E7" s="1" t="s">
        <v>49</v>
      </c>
      <c r="F7" s="5" t="s">
        <v>17</v>
      </c>
      <c r="G7" s="5" t="s">
        <v>50</v>
      </c>
      <c r="H7" s="5" t="s">
        <v>51</v>
      </c>
      <c r="I7" s="5" t="s">
        <v>17</v>
      </c>
      <c r="J7" s="5" t="s">
        <v>52</v>
      </c>
      <c r="K7" s="6">
        <v>100000</v>
      </c>
      <c r="L7" s="7">
        <v>45139</v>
      </c>
      <c r="M7" s="5" t="s">
        <v>17</v>
      </c>
    </row>
    <row r="8" spans="1:13" x14ac:dyDescent="0.2">
      <c r="A8" t="s">
        <v>53</v>
      </c>
      <c r="B8" s="1" t="s">
        <v>54</v>
      </c>
      <c r="C8" s="2">
        <v>45822.437245370398</v>
      </c>
      <c r="D8" s="1" t="s">
        <v>35</v>
      </c>
      <c r="E8" s="1" t="s">
        <v>55</v>
      </c>
      <c r="F8" s="5" t="s">
        <v>37</v>
      </c>
      <c r="G8" s="5" t="s">
        <v>56</v>
      </c>
      <c r="H8" s="5" t="s">
        <v>57</v>
      </c>
      <c r="I8" s="5" t="s">
        <v>37</v>
      </c>
      <c r="J8" s="5" t="s">
        <v>58</v>
      </c>
      <c r="K8" s="6">
        <v>11870</v>
      </c>
      <c r="L8" s="7">
        <v>42583</v>
      </c>
      <c r="M8" s="5" t="s">
        <v>37</v>
      </c>
    </row>
    <row r="9" spans="1:13" x14ac:dyDescent="0.2">
      <c r="A9" t="s">
        <v>59</v>
      </c>
      <c r="B9" s="1" t="s">
        <v>60</v>
      </c>
      <c r="C9" s="2">
        <v>45839.275497685201</v>
      </c>
      <c r="D9" s="1" t="s">
        <v>15</v>
      </c>
      <c r="E9" s="1" t="s">
        <v>61</v>
      </c>
      <c r="F9" s="5" t="s">
        <v>17</v>
      </c>
      <c r="G9" s="5" t="s">
        <v>62</v>
      </c>
      <c r="H9" s="5" t="s">
        <v>63</v>
      </c>
      <c r="I9" s="5" t="s">
        <v>17</v>
      </c>
      <c r="J9" s="5" t="s">
        <v>64</v>
      </c>
      <c r="K9" s="6">
        <v>15900</v>
      </c>
      <c r="L9" s="7">
        <v>45579</v>
      </c>
      <c r="M9" s="5" t="s">
        <v>17</v>
      </c>
    </row>
    <row r="10" spans="1:13" x14ac:dyDescent="0.2">
      <c r="A10" t="s">
        <v>65</v>
      </c>
      <c r="B10" s="1" t="s">
        <v>66</v>
      </c>
      <c r="C10" s="2">
        <v>45839.2755092593</v>
      </c>
      <c r="D10" s="1" t="s">
        <v>15</v>
      </c>
      <c r="E10" s="1" t="s">
        <v>67</v>
      </c>
      <c r="F10" s="5" t="s">
        <v>17</v>
      </c>
      <c r="G10" s="5" t="s">
        <v>68</v>
      </c>
      <c r="H10" s="5" t="s">
        <v>69</v>
      </c>
      <c r="I10" s="5" t="s">
        <v>17</v>
      </c>
      <c r="J10" s="5" t="s">
        <v>70</v>
      </c>
      <c r="K10" s="6">
        <v>5542</v>
      </c>
      <c r="L10" s="7">
        <v>45128</v>
      </c>
      <c r="M10" s="5" t="s">
        <v>17</v>
      </c>
    </row>
    <row r="11" spans="1:13" x14ac:dyDescent="0.2">
      <c r="A11" t="s">
        <v>71</v>
      </c>
      <c r="B11" s="1" t="s">
        <v>72</v>
      </c>
      <c r="C11" s="2">
        <v>45839.275532407402</v>
      </c>
      <c r="D11" s="1" t="s">
        <v>15</v>
      </c>
      <c r="E11" s="1" t="s">
        <v>55</v>
      </c>
      <c r="F11" s="5" t="s">
        <v>17</v>
      </c>
      <c r="G11" s="5" t="s">
        <v>73</v>
      </c>
      <c r="H11" s="5" t="s">
        <v>74</v>
      </c>
      <c r="I11" s="5" t="s">
        <v>17</v>
      </c>
      <c r="J11" s="5" t="s">
        <v>58</v>
      </c>
      <c r="K11" s="6">
        <v>11870</v>
      </c>
      <c r="L11" s="7">
        <v>42583</v>
      </c>
      <c r="M11" s="5" t="s">
        <v>17</v>
      </c>
    </row>
    <row r="12" spans="1:13" x14ac:dyDescent="0.2">
      <c r="A12" t="s">
        <v>75</v>
      </c>
      <c r="B12" s="1" t="s">
        <v>76</v>
      </c>
      <c r="C12" s="2">
        <v>45839.275543981501</v>
      </c>
      <c r="D12" s="1" t="s">
        <v>15</v>
      </c>
      <c r="E12" s="1" t="s">
        <v>77</v>
      </c>
      <c r="F12" s="5" t="s">
        <v>17</v>
      </c>
      <c r="G12" s="5" t="s">
        <v>78</v>
      </c>
      <c r="H12" s="5" t="s">
        <v>79</v>
      </c>
      <c r="I12" s="5" t="s">
        <v>17</v>
      </c>
      <c r="J12" s="5" t="s">
        <v>80</v>
      </c>
      <c r="K12" s="6">
        <v>74000</v>
      </c>
      <c r="L12" s="7">
        <v>45536</v>
      </c>
      <c r="M12" s="5" t="s">
        <v>17</v>
      </c>
    </row>
    <row r="13" spans="1:13" x14ac:dyDescent="0.2">
      <c r="A13" t="s">
        <v>81</v>
      </c>
      <c r="B13" s="1" t="s">
        <v>82</v>
      </c>
      <c r="C13" s="2">
        <v>45839.2755555556</v>
      </c>
      <c r="D13" s="1" t="s">
        <v>15</v>
      </c>
      <c r="E13" s="1" t="s">
        <v>83</v>
      </c>
      <c r="F13" s="5" t="s">
        <v>17</v>
      </c>
      <c r="G13" s="5" t="s">
        <v>84</v>
      </c>
      <c r="H13" s="5" t="s">
        <v>85</v>
      </c>
      <c r="I13" s="5" t="s">
        <v>17</v>
      </c>
      <c r="J13" s="5" t="s">
        <v>86</v>
      </c>
      <c r="K13" s="6">
        <v>10580</v>
      </c>
      <c r="L13" s="7">
        <v>43405</v>
      </c>
      <c r="M13" s="5" t="s">
        <v>17</v>
      </c>
    </row>
    <row r="14" spans="1:13" x14ac:dyDescent="0.2">
      <c r="A14" t="s">
        <v>87</v>
      </c>
      <c r="B14" s="1" t="s">
        <v>88</v>
      </c>
      <c r="C14" s="2">
        <v>45839.275567129604</v>
      </c>
      <c r="D14" s="1" t="s">
        <v>15</v>
      </c>
      <c r="E14" s="1" t="s">
        <v>36</v>
      </c>
      <c r="F14" s="5" t="s">
        <v>17</v>
      </c>
      <c r="G14" s="5" t="s">
        <v>38</v>
      </c>
      <c r="H14" s="5" t="s">
        <v>39</v>
      </c>
      <c r="I14" s="5" t="s">
        <v>17</v>
      </c>
      <c r="J14" s="5" t="s">
        <v>40</v>
      </c>
      <c r="K14" s="6">
        <v>11800</v>
      </c>
      <c r="L14" s="7">
        <v>45170</v>
      </c>
      <c r="M14" s="5" t="s">
        <v>17</v>
      </c>
    </row>
    <row r="15" spans="1:13" x14ac:dyDescent="0.2">
      <c r="A15" t="s">
        <v>89</v>
      </c>
      <c r="B15" s="1" t="s">
        <v>90</v>
      </c>
      <c r="C15" s="2">
        <v>45839.275578703702</v>
      </c>
      <c r="D15" s="1" t="s">
        <v>15</v>
      </c>
      <c r="E15" s="1" t="s">
        <v>91</v>
      </c>
      <c r="F15" s="5" t="s">
        <v>17</v>
      </c>
      <c r="G15" s="5" t="s">
        <v>92</v>
      </c>
      <c r="H15" s="5" t="s">
        <v>93</v>
      </c>
      <c r="I15" s="5" t="s">
        <v>17</v>
      </c>
      <c r="J15" s="5" t="s">
        <v>94</v>
      </c>
      <c r="K15" s="6">
        <v>4260</v>
      </c>
      <c r="L15" s="7">
        <v>45741</v>
      </c>
      <c r="M15" s="5" t="s">
        <v>17</v>
      </c>
    </row>
    <row r="16" spans="1:13" x14ac:dyDescent="0.2">
      <c r="A16" t="s">
        <v>95</v>
      </c>
      <c r="B16" s="1" t="s">
        <v>96</v>
      </c>
      <c r="C16" s="2">
        <v>45839.275590277801</v>
      </c>
      <c r="D16" s="1" t="s">
        <v>15</v>
      </c>
      <c r="E16" s="1" t="s">
        <v>97</v>
      </c>
      <c r="F16" s="5" t="s">
        <v>17</v>
      </c>
      <c r="G16" s="5" t="s">
        <v>98</v>
      </c>
      <c r="H16" s="5" t="s">
        <v>99</v>
      </c>
      <c r="I16" s="5" t="s">
        <v>17</v>
      </c>
      <c r="J16" s="5" t="s">
        <v>100</v>
      </c>
      <c r="K16" s="6">
        <v>12000</v>
      </c>
      <c r="L16" s="7">
        <v>44985</v>
      </c>
      <c r="M16" s="5" t="s">
        <v>17</v>
      </c>
    </row>
    <row r="17" spans="1:13" x14ac:dyDescent="0.2">
      <c r="A17" t="s">
        <v>101</v>
      </c>
      <c r="B17" s="1" t="s">
        <v>102</v>
      </c>
      <c r="C17" s="2">
        <v>45839.275613425903</v>
      </c>
      <c r="D17" s="1" t="s">
        <v>15</v>
      </c>
      <c r="E17" s="1" t="s">
        <v>103</v>
      </c>
      <c r="F17" s="5" t="s">
        <v>17</v>
      </c>
      <c r="G17" s="5" t="s">
        <v>104</v>
      </c>
      <c r="H17" s="5" t="s">
        <v>105</v>
      </c>
      <c r="I17" s="5" t="s">
        <v>17</v>
      </c>
      <c r="J17" s="5" t="s">
        <v>106</v>
      </c>
      <c r="K17" s="6">
        <v>12500</v>
      </c>
      <c r="L17" s="7">
        <v>43831</v>
      </c>
      <c r="M17" s="5" t="s">
        <v>17</v>
      </c>
    </row>
    <row r="18" spans="1:13" x14ac:dyDescent="0.2">
      <c r="A18" t="s">
        <v>107</v>
      </c>
      <c r="B18" s="1" t="s">
        <v>108</v>
      </c>
      <c r="C18" s="2">
        <v>45839.275625000002</v>
      </c>
      <c r="D18" s="1" t="s">
        <v>15</v>
      </c>
      <c r="E18" s="1" t="s">
        <v>109</v>
      </c>
      <c r="F18" s="5" t="s">
        <v>17</v>
      </c>
      <c r="G18" s="5" t="s">
        <v>110</v>
      </c>
      <c r="H18" s="5" t="s">
        <v>111</v>
      </c>
      <c r="I18" s="5" t="s">
        <v>17</v>
      </c>
      <c r="J18" s="5" t="s">
        <v>112</v>
      </c>
      <c r="K18" s="6">
        <v>6120</v>
      </c>
      <c r="L18" s="7">
        <v>45544</v>
      </c>
      <c r="M18" s="5" t="s">
        <v>17</v>
      </c>
    </row>
    <row r="19" spans="1:13" x14ac:dyDescent="0.2">
      <c r="A19" t="s">
        <v>113</v>
      </c>
      <c r="B19" s="1" t="s">
        <v>114</v>
      </c>
      <c r="C19" s="2">
        <v>45839.275648148097</v>
      </c>
      <c r="D19" s="1" t="s">
        <v>15</v>
      </c>
      <c r="E19" s="1" t="s">
        <v>115</v>
      </c>
      <c r="F19" s="5" t="s">
        <v>17</v>
      </c>
      <c r="G19" s="5" t="s">
        <v>116</v>
      </c>
      <c r="H19" s="5" t="s">
        <v>117</v>
      </c>
      <c r="I19" s="5" t="s">
        <v>17</v>
      </c>
      <c r="J19" s="5" t="s">
        <v>118</v>
      </c>
      <c r="K19" s="6">
        <v>11824</v>
      </c>
      <c r="L19" s="7">
        <v>42227</v>
      </c>
      <c r="M19" s="5" t="s">
        <v>17</v>
      </c>
    </row>
    <row r="20" spans="1:13" x14ac:dyDescent="0.2">
      <c r="A20" t="s">
        <v>119</v>
      </c>
      <c r="B20" s="1" t="s">
        <v>120</v>
      </c>
      <c r="C20" s="2">
        <v>45839.275659722203</v>
      </c>
      <c r="D20" s="1" t="s">
        <v>15</v>
      </c>
      <c r="E20" s="1" t="s">
        <v>121</v>
      </c>
      <c r="F20" s="5" t="s">
        <v>17</v>
      </c>
      <c r="G20" s="5" t="s">
        <v>122</v>
      </c>
      <c r="H20" s="5" t="s">
        <v>123</v>
      </c>
      <c r="I20" s="5" t="s">
        <v>17</v>
      </c>
      <c r="J20" s="5" t="s">
        <v>124</v>
      </c>
      <c r="K20" s="6">
        <v>6652</v>
      </c>
      <c r="L20" s="7">
        <v>42370</v>
      </c>
      <c r="M20" s="5" t="s">
        <v>17</v>
      </c>
    </row>
    <row r="21" spans="1:13" x14ac:dyDescent="0.2">
      <c r="A21" t="s">
        <v>125</v>
      </c>
      <c r="B21" s="1" t="s">
        <v>126</v>
      </c>
      <c r="C21" s="2">
        <v>45839.275659722203</v>
      </c>
      <c r="D21" s="1" t="s">
        <v>15</v>
      </c>
      <c r="E21" s="1" t="s">
        <v>127</v>
      </c>
      <c r="F21" s="5" t="s">
        <v>17</v>
      </c>
      <c r="G21" s="5" t="s">
        <v>128</v>
      </c>
      <c r="H21" s="5" t="s">
        <v>129</v>
      </c>
      <c r="I21" s="5" t="s">
        <v>17</v>
      </c>
      <c r="J21" s="5" t="s">
        <v>130</v>
      </c>
      <c r="K21" s="6">
        <v>78000</v>
      </c>
      <c r="L21" s="7">
        <v>45607</v>
      </c>
      <c r="M21" s="5" t="s">
        <v>17</v>
      </c>
    </row>
    <row r="22" spans="1:13" x14ac:dyDescent="0.2">
      <c r="A22" t="s">
        <v>131</v>
      </c>
      <c r="B22" s="1" t="s">
        <v>132</v>
      </c>
      <c r="C22" s="2">
        <v>45839.275671296302</v>
      </c>
      <c r="D22" s="1" t="s">
        <v>15</v>
      </c>
      <c r="E22" s="1" t="s">
        <v>133</v>
      </c>
      <c r="F22" s="5" t="s">
        <v>17</v>
      </c>
      <c r="G22" s="5" t="s">
        <v>134</v>
      </c>
      <c r="H22" s="5" t="s">
        <v>135</v>
      </c>
      <c r="I22" s="5" t="s">
        <v>17</v>
      </c>
      <c r="J22" s="5" t="s">
        <v>136</v>
      </c>
      <c r="K22" s="6">
        <v>7200</v>
      </c>
      <c r="L22" s="7">
        <v>40909</v>
      </c>
      <c r="M22" s="5" t="s">
        <v>17</v>
      </c>
    </row>
    <row r="23" spans="1:13" x14ac:dyDescent="0.2">
      <c r="A23" t="s">
        <v>137</v>
      </c>
      <c r="B23" s="1" t="s">
        <v>138</v>
      </c>
      <c r="C23" s="2">
        <v>45839.2756828704</v>
      </c>
      <c r="D23" s="1" t="s">
        <v>15</v>
      </c>
      <c r="E23" s="1" t="s">
        <v>139</v>
      </c>
      <c r="F23" s="5" t="s">
        <v>17</v>
      </c>
      <c r="G23" s="5" t="s">
        <v>140</v>
      </c>
      <c r="H23" s="5" t="s">
        <v>141</v>
      </c>
      <c r="I23" s="5" t="s">
        <v>17</v>
      </c>
      <c r="J23" s="5" t="s">
        <v>142</v>
      </c>
      <c r="K23" s="6">
        <v>21000</v>
      </c>
      <c r="L23" s="7">
        <v>42862</v>
      </c>
      <c r="M23" s="5" t="s">
        <v>17</v>
      </c>
    </row>
    <row r="24" spans="1:13" x14ac:dyDescent="0.2">
      <c r="A24" t="s">
        <v>143</v>
      </c>
      <c r="B24" s="1" t="s">
        <v>144</v>
      </c>
      <c r="C24" s="2">
        <v>45824.467870370398</v>
      </c>
      <c r="D24" s="1" t="s">
        <v>35</v>
      </c>
      <c r="E24" s="1" t="s">
        <v>145</v>
      </c>
      <c r="F24" s="5" t="s">
        <v>37</v>
      </c>
      <c r="G24" s="5" t="s">
        <v>146</v>
      </c>
      <c r="H24" s="5" t="s">
        <v>147</v>
      </c>
      <c r="I24" s="5" t="s">
        <v>37</v>
      </c>
      <c r="J24" s="5" t="s">
        <v>148</v>
      </c>
      <c r="K24" s="6">
        <v>11000</v>
      </c>
      <c r="L24" s="7">
        <v>40858</v>
      </c>
      <c r="M24" s="5" t="s">
        <v>37</v>
      </c>
    </row>
    <row r="25" spans="1:13" x14ac:dyDescent="0.2">
      <c r="A25" t="s">
        <v>149</v>
      </c>
      <c r="B25" s="1" t="s">
        <v>150</v>
      </c>
      <c r="C25" s="2">
        <v>45839.275706018503</v>
      </c>
      <c r="D25" s="1" t="s">
        <v>15</v>
      </c>
      <c r="E25" s="1" t="s">
        <v>151</v>
      </c>
      <c r="F25" s="5" t="s">
        <v>17</v>
      </c>
      <c r="G25" s="5" t="s">
        <v>152</v>
      </c>
      <c r="H25" s="5" t="s">
        <v>153</v>
      </c>
      <c r="I25" s="5" t="s">
        <v>17</v>
      </c>
      <c r="J25" s="5" t="s">
        <v>154</v>
      </c>
      <c r="K25" s="6">
        <v>6197</v>
      </c>
      <c r="L25" s="7">
        <v>44258</v>
      </c>
      <c r="M25" s="5" t="s">
        <v>17</v>
      </c>
    </row>
    <row r="26" spans="1:13" x14ac:dyDescent="0.2">
      <c r="A26" t="s">
        <v>155</v>
      </c>
      <c r="B26" s="1" t="s">
        <v>156</v>
      </c>
      <c r="C26" s="2">
        <v>45839.275717592602</v>
      </c>
      <c r="D26" s="1" t="s">
        <v>15</v>
      </c>
      <c r="E26" s="1" t="s">
        <v>157</v>
      </c>
      <c r="F26" s="5" t="s">
        <v>17</v>
      </c>
      <c r="G26" s="5" t="s">
        <v>158</v>
      </c>
      <c r="H26" s="5" t="s">
        <v>159</v>
      </c>
      <c r="I26" s="5" t="s">
        <v>17</v>
      </c>
      <c r="J26" s="5" t="s">
        <v>160</v>
      </c>
      <c r="K26" s="6">
        <v>5095</v>
      </c>
      <c r="L26" s="7">
        <v>45289</v>
      </c>
      <c r="M26" s="5" t="s">
        <v>17</v>
      </c>
    </row>
    <row r="27" spans="1:13" x14ac:dyDescent="0.2">
      <c r="A27" t="s">
        <v>161</v>
      </c>
      <c r="B27" s="1" t="s">
        <v>162</v>
      </c>
      <c r="C27" s="2">
        <v>45839.275717592602</v>
      </c>
      <c r="D27" s="1" t="s">
        <v>15</v>
      </c>
      <c r="E27" s="1" t="s">
        <v>163</v>
      </c>
      <c r="F27" s="5" t="s">
        <v>17</v>
      </c>
      <c r="G27" s="5" t="s">
        <v>164</v>
      </c>
      <c r="H27" s="5" t="s">
        <v>165</v>
      </c>
      <c r="I27" s="5" t="s">
        <v>17</v>
      </c>
      <c r="J27" s="5" t="s">
        <v>166</v>
      </c>
      <c r="K27" s="6">
        <v>18000</v>
      </c>
      <c r="L27" s="7">
        <v>44638</v>
      </c>
      <c r="M27" s="5" t="s">
        <v>17</v>
      </c>
    </row>
    <row r="28" spans="1:13" x14ac:dyDescent="0.2">
      <c r="A28" t="s">
        <v>167</v>
      </c>
      <c r="B28" s="1" t="s">
        <v>168</v>
      </c>
      <c r="C28" s="2">
        <v>45839.275740740697</v>
      </c>
      <c r="D28" s="1" t="s">
        <v>15</v>
      </c>
      <c r="E28" s="1" t="s">
        <v>169</v>
      </c>
      <c r="F28" s="5" t="s">
        <v>17</v>
      </c>
      <c r="G28" s="5" t="s">
        <v>170</v>
      </c>
      <c r="H28" s="5" t="s">
        <v>171</v>
      </c>
      <c r="I28" s="5" t="s">
        <v>17</v>
      </c>
      <c r="J28" s="5" t="s">
        <v>172</v>
      </c>
      <c r="K28" s="6">
        <v>4056</v>
      </c>
      <c r="L28" s="7">
        <v>45266</v>
      </c>
      <c r="M28" s="5" t="s">
        <v>17</v>
      </c>
    </row>
    <row r="29" spans="1:13" x14ac:dyDescent="0.2">
      <c r="A29" t="s">
        <v>173</v>
      </c>
      <c r="B29" s="1" t="s">
        <v>174</v>
      </c>
      <c r="C29" s="2">
        <v>45839.275752314803</v>
      </c>
      <c r="D29" s="1" t="s">
        <v>15</v>
      </c>
      <c r="E29" s="1" t="s">
        <v>175</v>
      </c>
      <c r="F29" s="5" t="s">
        <v>17</v>
      </c>
      <c r="G29" s="5" t="s">
        <v>176</v>
      </c>
      <c r="H29" s="5" t="s">
        <v>177</v>
      </c>
      <c r="I29" s="5" t="s">
        <v>17</v>
      </c>
      <c r="J29" s="5" t="s">
        <v>178</v>
      </c>
      <c r="K29" s="6">
        <v>34000</v>
      </c>
      <c r="L29" s="7">
        <v>40253</v>
      </c>
      <c r="M29" s="5" t="s">
        <v>17</v>
      </c>
    </row>
    <row r="30" spans="1:13" x14ac:dyDescent="0.2">
      <c r="A30" t="s">
        <v>179</v>
      </c>
      <c r="B30" s="1" t="s">
        <v>180</v>
      </c>
      <c r="C30" s="2">
        <v>45839.275763888902</v>
      </c>
      <c r="D30" s="1" t="s">
        <v>15</v>
      </c>
      <c r="E30" s="1" t="s">
        <v>181</v>
      </c>
      <c r="F30" s="5" t="s">
        <v>17</v>
      </c>
      <c r="G30" s="5" t="s">
        <v>182</v>
      </c>
      <c r="H30" s="5" t="s">
        <v>183</v>
      </c>
      <c r="I30" s="5" t="s">
        <v>17</v>
      </c>
      <c r="J30" s="5" t="s">
        <v>184</v>
      </c>
      <c r="K30" s="6">
        <v>24108</v>
      </c>
      <c r="L30" s="7">
        <v>44094</v>
      </c>
      <c r="M30" s="5" t="s">
        <v>17</v>
      </c>
    </row>
    <row r="31" spans="1:13" x14ac:dyDescent="0.2">
      <c r="A31" t="s">
        <v>185</v>
      </c>
      <c r="B31" s="1" t="s">
        <v>186</v>
      </c>
      <c r="C31" s="2">
        <v>45839.275775463</v>
      </c>
      <c r="D31" s="1" t="s">
        <v>15</v>
      </c>
      <c r="E31" s="1" t="s">
        <v>187</v>
      </c>
      <c r="F31" s="5" t="s">
        <v>17</v>
      </c>
      <c r="G31" s="5" t="s">
        <v>188</v>
      </c>
      <c r="H31" s="5" t="s">
        <v>189</v>
      </c>
      <c r="I31" s="5" t="s">
        <v>17</v>
      </c>
      <c r="J31" s="5" t="s">
        <v>190</v>
      </c>
      <c r="K31" s="6">
        <v>7336</v>
      </c>
      <c r="L31" s="7">
        <v>43692</v>
      </c>
      <c r="M31" s="5" t="s">
        <v>17</v>
      </c>
    </row>
    <row r="32" spans="1:13" x14ac:dyDescent="0.2">
      <c r="A32" t="s">
        <v>191</v>
      </c>
      <c r="B32" s="1" t="s">
        <v>192</v>
      </c>
      <c r="C32" s="2">
        <v>45839.275787036997</v>
      </c>
      <c r="D32" s="1" t="s">
        <v>15</v>
      </c>
      <c r="E32" s="1" t="s">
        <v>193</v>
      </c>
      <c r="F32" s="5" t="s">
        <v>17</v>
      </c>
      <c r="G32" s="5" t="s">
        <v>194</v>
      </c>
      <c r="H32" s="5" t="s">
        <v>195</v>
      </c>
      <c r="I32" s="5" t="s">
        <v>17</v>
      </c>
      <c r="J32" s="5" t="s">
        <v>196</v>
      </c>
      <c r="K32" s="6">
        <v>11500</v>
      </c>
      <c r="L32" s="7">
        <v>45627</v>
      </c>
      <c r="M32" s="5" t="s">
        <v>17</v>
      </c>
    </row>
    <row r="33" spans="1:13" x14ac:dyDescent="0.2">
      <c r="A33" t="s">
        <v>197</v>
      </c>
      <c r="B33" s="1" t="s">
        <v>198</v>
      </c>
      <c r="C33" s="2">
        <v>45839.275798611103</v>
      </c>
      <c r="D33" s="1" t="s">
        <v>15</v>
      </c>
      <c r="E33" s="1" t="s">
        <v>145</v>
      </c>
      <c r="F33" s="5" t="s">
        <v>17</v>
      </c>
      <c r="G33" s="5" t="s">
        <v>199</v>
      </c>
      <c r="H33" s="5" t="s">
        <v>147</v>
      </c>
      <c r="I33" s="5" t="s">
        <v>17</v>
      </c>
      <c r="J33" s="5" t="s">
        <v>148</v>
      </c>
      <c r="K33" s="6">
        <v>11000</v>
      </c>
      <c r="L33" s="7">
        <v>40858</v>
      </c>
      <c r="M33" s="5" t="s">
        <v>17</v>
      </c>
    </row>
    <row r="34" spans="1:13" x14ac:dyDescent="0.2">
      <c r="A34" t="s">
        <v>200</v>
      </c>
      <c r="B34" s="1" t="s">
        <v>201</v>
      </c>
      <c r="C34" s="2">
        <v>45839.2758217593</v>
      </c>
      <c r="D34" s="1" t="s">
        <v>15</v>
      </c>
      <c r="E34" s="1" t="s">
        <v>202</v>
      </c>
      <c r="F34" s="5" t="s">
        <v>17</v>
      </c>
      <c r="G34" s="5" t="s">
        <v>203</v>
      </c>
      <c r="H34" s="5" t="s">
        <v>204</v>
      </c>
      <c r="I34" s="5" t="s">
        <v>17</v>
      </c>
      <c r="J34" s="5" t="s">
        <v>205</v>
      </c>
      <c r="K34" s="6">
        <v>7150</v>
      </c>
      <c r="L34" s="7">
        <v>44725</v>
      </c>
      <c r="M34" s="5" t="s">
        <v>17</v>
      </c>
    </row>
    <row r="35" spans="1:13" x14ac:dyDescent="0.2">
      <c r="A35" t="s">
        <v>206</v>
      </c>
      <c r="B35" s="1" t="s">
        <v>207</v>
      </c>
      <c r="C35" s="2">
        <v>45839.275891203702</v>
      </c>
      <c r="D35" s="1" t="s">
        <v>15</v>
      </c>
      <c r="E35" s="1" t="s">
        <v>208</v>
      </c>
      <c r="F35" s="5" t="s">
        <v>17</v>
      </c>
      <c r="G35" s="5" t="s">
        <v>209</v>
      </c>
      <c r="H35" s="5" t="s">
        <v>210</v>
      </c>
      <c r="I35" s="5" t="s">
        <v>17</v>
      </c>
      <c r="J35" s="5" t="s">
        <v>211</v>
      </c>
      <c r="K35" s="6">
        <v>32000</v>
      </c>
      <c r="L35" s="7">
        <v>43952</v>
      </c>
      <c r="M35" s="5" t="s">
        <v>17</v>
      </c>
    </row>
    <row r="36" spans="1:13" x14ac:dyDescent="0.2">
      <c r="A36" t="s">
        <v>212</v>
      </c>
      <c r="B36" s="1" t="s">
        <v>213</v>
      </c>
      <c r="C36" s="2">
        <v>45839.275914351798</v>
      </c>
      <c r="D36" s="1" t="s">
        <v>15</v>
      </c>
      <c r="E36" s="1" t="s">
        <v>214</v>
      </c>
      <c r="F36" s="5" t="s">
        <v>17</v>
      </c>
      <c r="G36" s="5" t="s">
        <v>215</v>
      </c>
      <c r="H36" s="5" t="s">
        <v>216</v>
      </c>
      <c r="I36" s="5" t="s">
        <v>17</v>
      </c>
      <c r="J36" s="5" t="s">
        <v>217</v>
      </c>
      <c r="K36" s="6">
        <v>22360</v>
      </c>
      <c r="L36" s="7">
        <v>42873</v>
      </c>
      <c r="M36" s="5" t="s">
        <v>17</v>
      </c>
    </row>
    <row r="37" spans="1:13" x14ac:dyDescent="0.2">
      <c r="A37" t="s">
        <v>218</v>
      </c>
      <c r="B37" s="1" t="s">
        <v>219</v>
      </c>
      <c r="C37" s="2">
        <v>45839.275925925896</v>
      </c>
      <c r="D37" s="1" t="s">
        <v>15</v>
      </c>
      <c r="E37" s="1" t="s">
        <v>220</v>
      </c>
      <c r="F37" s="5" t="s">
        <v>17</v>
      </c>
      <c r="G37" s="5" t="s">
        <v>221</v>
      </c>
      <c r="H37" s="5" t="s">
        <v>222</v>
      </c>
      <c r="I37" s="5" t="s">
        <v>17</v>
      </c>
      <c r="J37" s="5" t="s">
        <v>223</v>
      </c>
      <c r="K37" s="6">
        <v>7346</v>
      </c>
      <c r="L37" s="7">
        <v>44006</v>
      </c>
      <c r="M37" s="5" t="s">
        <v>17</v>
      </c>
    </row>
    <row r="38" spans="1:13" x14ac:dyDescent="0.2">
      <c r="A38" t="s">
        <v>224</v>
      </c>
      <c r="B38" s="1" t="s">
        <v>225</v>
      </c>
      <c r="C38" s="2">
        <v>45839.275949074101</v>
      </c>
      <c r="D38" s="1" t="s">
        <v>15</v>
      </c>
      <c r="E38" s="1" t="s">
        <v>226</v>
      </c>
      <c r="F38" s="5" t="s">
        <v>17</v>
      </c>
      <c r="G38" s="5" t="s">
        <v>227</v>
      </c>
      <c r="H38" s="5" t="s">
        <v>228</v>
      </c>
      <c r="I38" s="5" t="s">
        <v>17</v>
      </c>
      <c r="J38" s="5" t="s">
        <v>229</v>
      </c>
      <c r="K38" s="6">
        <v>11536</v>
      </c>
      <c r="L38" s="7">
        <v>43453</v>
      </c>
      <c r="M38" s="5" t="s">
        <v>17</v>
      </c>
    </row>
    <row r="39" spans="1:13" x14ac:dyDescent="0.2">
      <c r="A39" t="s">
        <v>230</v>
      </c>
      <c r="B39" s="1" t="s">
        <v>231</v>
      </c>
      <c r="C39" s="2">
        <v>45839.275960648098</v>
      </c>
      <c r="D39" s="1" t="s">
        <v>15</v>
      </c>
      <c r="E39" s="1" t="s">
        <v>232</v>
      </c>
      <c r="F39" s="5" t="s">
        <v>17</v>
      </c>
      <c r="G39" s="5" t="s">
        <v>233</v>
      </c>
      <c r="H39" s="5" t="s">
        <v>234</v>
      </c>
      <c r="I39" s="5" t="s">
        <v>17</v>
      </c>
      <c r="J39" s="5" t="s">
        <v>235</v>
      </c>
      <c r="K39" s="6">
        <v>12000</v>
      </c>
      <c r="L39" s="7">
        <v>44363</v>
      </c>
      <c r="M39" s="5" t="s">
        <v>17</v>
      </c>
    </row>
    <row r="40" spans="1:13" x14ac:dyDescent="0.2">
      <c r="A40" t="s">
        <v>236</v>
      </c>
      <c r="B40" s="1" t="s">
        <v>237</v>
      </c>
      <c r="C40" s="2">
        <v>45826.429861111101</v>
      </c>
      <c r="D40" s="1" t="s">
        <v>35</v>
      </c>
      <c r="E40" s="1" t="s">
        <v>238</v>
      </c>
      <c r="F40" s="5" t="s">
        <v>37</v>
      </c>
      <c r="G40" s="5" t="s">
        <v>239</v>
      </c>
      <c r="H40" s="5" t="s">
        <v>240</v>
      </c>
      <c r="I40" s="5" t="s">
        <v>37</v>
      </c>
      <c r="J40" s="5" t="s">
        <v>241</v>
      </c>
      <c r="K40" s="6">
        <v>8000</v>
      </c>
      <c r="L40" s="7">
        <v>40466</v>
      </c>
      <c r="M40" s="5" t="s">
        <v>37</v>
      </c>
    </row>
    <row r="41" spans="1:13" x14ac:dyDescent="0.2">
      <c r="A41" t="s">
        <v>242</v>
      </c>
      <c r="B41" s="1" t="s">
        <v>243</v>
      </c>
      <c r="C41" s="2">
        <v>45826.429606481499</v>
      </c>
      <c r="D41" s="1" t="s">
        <v>35</v>
      </c>
      <c r="E41" s="1" t="s">
        <v>244</v>
      </c>
      <c r="F41" s="5" t="s">
        <v>37</v>
      </c>
      <c r="G41" s="5" t="s">
        <v>245</v>
      </c>
      <c r="H41" s="5" t="s">
        <v>246</v>
      </c>
      <c r="I41" s="5" t="s">
        <v>37</v>
      </c>
      <c r="J41" s="5" t="s">
        <v>247</v>
      </c>
      <c r="K41" s="6">
        <v>4000</v>
      </c>
      <c r="L41" s="7">
        <v>45777</v>
      </c>
      <c r="M41" s="5" t="s">
        <v>37</v>
      </c>
    </row>
  </sheetData>
  <dataValidations count="7">
    <dataValidation type="date" operator="greaterThanOrEqual" allowBlank="1" showInputMessage="1" showErrorMessage="1" errorTitle="Neplatné datum" error="(Neupravujte) Naposledy aktualizováno musí být ve správném formátu data a času." promptTitle="Datum a čas" prompt=" " sqref="C2:C1048576" xr:uid="{00000000-0002-0000-0000-000000000000}">
      <formula1>1</formula1>
    </dataValidation>
    <dataValidation type="textLength" operator="lessThanOrEqual" allowBlank="1" showInputMessage="1" showErrorMessage="1" errorTitle="Překročena délka" error="Tato hodnota musí mít maximální délku 300 znaků." promptTitle="Text" prompt="Maximální délka: 300 znaků" sqref="E2:E1048576" xr:uid="{00000000-0002-0000-0000-000002000000}">
      <formula1>300</formula1>
    </dataValidation>
    <dataValidation type="textLength" operator="lessThanOrEqual" allowBlank="1" showInputMessage="1" showErrorMessage="1" errorTitle="Překročena délka" error="Tato hodnota musí mít maximální délku 1000 znaků." promptTitle="Text" prompt="Maximální délka: 1000 znaků" sqref="G2:G1048576" xr:uid="{00000000-0002-0000-0000-000005000000}">
      <formula1>1000</formula1>
    </dataValidation>
    <dataValidation type="textLength" operator="lessThanOrEqual" allowBlank="1" showInputMessage="1" showErrorMessage="1" errorTitle="Překročena délka" error="Tato hodnota musí mít maximální délku 200 znaků." promptTitle="Text" prompt="Maximální délka: 200 znaků" sqref="H2:H1048576" xr:uid="{00000000-0002-0000-0000-000006000000}">
      <formula1>200</formula1>
    </dataValidation>
    <dataValidation type="textLength" operator="lessThanOrEqual" allowBlank="1" showInputMessage="1" showErrorMessage="1" errorTitle="Překročena délka" error="Tato hodnota musí mít maximální délku 2000 znaků." promptTitle="Text" prompt="Maximální délka: 2000 znaků" sqref="J2:J1048576" xr:uid="{00000000-0002-0000-0000-000008000000}">
      <formula1>2000</formula1>
    </dataValidation>
    <dataValidation type="decimal" allowBlank="1" showInputMessage="1" showErrorMessage="1" errorTitle="Hodnota mimo rozsah" error="Objem HPP musí být číslo v rozmezí od 0 do 100000000000." promptTitle="Desetinné číslo" prompt="Minimální hodnota: 0_x000d__x000a_Maximální hodnota: 100000000000_x000d__x000a_  " sqref="K2:K1048576" xr:uid="{00000000-0002-0000-0000-000009000000}">
      <formula1>0</formula1>
      <formula2>100000000000</formula2>
    </dataValidation>
    <dataValidation type="date" operator="greaterThanOrEqual" allowBlank="1" showInputMessage="1" showErrorMessage="1" errorTitle="Neplatné datum" error="Datum kolaudace musí být ve správném formátu data." promptTitle="Datum" prompt=" " sqref="L2:L1048576" xr:uid="{00000000-0002-0000-0000-00000A000000}">
      <formula1>1</formula1>
    </dataValidation>
  </dataValidations>
  <pageMargins left="0" right="0" top="0" bottom="0" header="0" footer="0"/>
  <pageSetup paperSize="9" scale="54" orientation="landscape" horizontalDpi="0" verticalDpi="0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errorTitle="Hodnota seznamu" error="Stav aktivity se musí vybrat z rozevíracího seznamu." promptTitle="Sada možností (povinné)" prompt="Vyberte hodnotu z rozevíracího seznamu." xr:uid="{00000000-0002-0000-0000-000001000000}">
          <x14:formula1>
            <xm:f>hiddenSheet!$A$2:$D$2</xm:f>
          </x14:formula1>
          <xm:sqref>D2:D1048576</xm:sqref>
        </x14:dataValidation>
        <x14:dataValidation type="list" allowBlank="1" showInputMessage="1" showErrorMessage="1" errorTitle="Hodnota seznamu" error="Kontrola autorizace se musí vybrat z rozevíracího seznamu." promptTitle="Sada možností" prompt="Vyberte hodnotu z rozevíracího seznamu." xr:uid="{00000000-0002-0000-0000-000004000000}">
          <x14:formula1>
            <xm:f>hiddenSheet!$A$3:$B$3</xm:f>
          </x14:formula1>
          <xm:sqref>F2:F1048576</xm:sqref>
        </x14:dataValidation>
        <x14:dataValidation type="list" allowBlank="1" showInputMessage="1" showErrorMessage="1" errorTitle="Hodnota seznamu" error="Kontrola referencí se musí vybrat z rozevíracího seznamu." promptTitle="Sada možností" prompt="Vyberte hodnotu z rozevíracího seznamu." xr:uid="{00000000-0002-0000-0000-000007000000}">
          <x14:formula1>
            <xm:f>hiddenSheet!$A$4:$B$4</xm:f>
          </x14:formula1>
          <xm:sqref>I2:I1048576</xm:sqref>
        </x14:dataValidation>
        <x14:dataValidation type="list" allowBlank="1" showInputMessage="1" showErrorMessage="1" errorTitle="Hodnota seznamu" error="Kontrola portfolia se musí vybrat z rozevíracího seznamu." promptTitle="Sada možností" prompt="Vyberte hodnotu z rozevíracího seznamu." xr:uid="{00000000-0002-0000-0000-00000B000000}">
          <x14:formula1>
            <xm:f>hiddenSheet!$A$5:$B$5</xm:f>
          </x14:formula1>
          <xm:sqref>M2:M1048576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iddenDataSheet"/>
  <dimension ref="A1:D5"/>
  <sheetViews>
    <sheetView zoomScaleNormal="100" zoomScaleSheetLayoutView="100" workbookViewId="0"/>
  </sheetViews>
  <sheetFormatPr baseColWidth="10" defaultColWidth="8.83203125" defaultRowHeight="15" x14ac:dyDescent="0.2"/>
  <sheetData>
    <row r="1" spans="1:4" x14ac:dyDescent="0.2">
      <c r="A1" t="s">
        <v>248</v>
      </c>
    </row>
    <row r="2" spans="1:4" x14ac:dyDescent="0.2">
      <c r="A2" t="s">
        <v>15</v>
      </c>
      <c r="B2" t="s">
        <v>249</v>
      </c>
      <c r="C2" t="s">
        <v>35</v>
      </c>
      <c r="D2" t="s">
        <v>250</v>
      </c>
    </row>
    <row r="3" spans="1:4" x14ac:dyDescent="0.2">
      <c r="A3" t="s">
        <v>17</v>
      </c>
      <c r="B3" t="s">
        <v>37</v>
      </c>
    </row>
    <row r="4" spans="1:4" x14ac:dyDescent="0.2">
      <c r="A4" t="s">
        <v>17</v>
      </c>
      <c r="B4" t="s">
        <v>37</v>
      </c>
    </row>
    <row r="5" spans="1:4" x14ac:dyDescent="0.2">
      <c r="A5" t="s">
        <v>17</v>
      </c>
      <c r="B5" t="s">
        <v>37</v>
      </c>
    </row>
  </sheetData>
  <pageMargins left="0" right="0" top="0" bottom="0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Všechny Žádosti o účast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Lukas Houser</cp:lastModifiedBy>
  <cp:revision/>
  <cp:lastPrinted>2025-11-17T10:17:28Z</cp:lastPrinted>
  <dcterms:created xsi:type="dcterms:W3CDTF">2025-11-17T10:11:07Z</dcterms:created>
  <dcterms:modified xsi:type="dcterms:W3CDTF">2025-11-17T10:19:20Z</dcterms:modified>
  <cp:category/>
  <cp:contentStatus/>
</cp:coreProperties>
</file>